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<sst xmlns="http://schemas.openxmlformats.org/spreadsheetml/2006/main" count="29" uniqueCount="29">
  <si>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</si>
  <si>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IEF001</t>
  </si>
  <si>
    <t xml:space="preserve">U</t>
  </si>
  <si>
    <t xml:space="preserve">Mòdul solar fotovoltaic.</t>
  </si>
  <si>
    <r>
      <rPr>
        <sz val="8.25"/>
        <color rgb="FF000000"/>
        <rFont val="Arial"/>
        <family val="2"/>
      </rPr>
      <t xml:space="preserve">Mòdul solar fotovoltaic de cèl·lules de silici monocristal·lí, model SI-ESF-M-NE-M-5W "SOLAR INNOVA", potència màxima (Wp) 5 W, tensió a màxima potència (Vmp) 17,9 V, intensitat a màxima potència (Imp) 0,28 A, tensió en circuit obert (Voc) 22 V, intensitat de curtcircuit (Isc) 0,31 A, eficiència 9,1%, 36 cèl·lules, vidre exterior trempat de 3,2 mm d'espessor, capa adhesiva d'etilvinilacetat (EVA), capa posterior de polifluorur de vinil, polièster i polifluorur de vinil (TPT), marc d'alumini anoditzat, temperatura de treball -40°C fins 85°C, dimensions 290x190x25 mm, resistència a la càrrega del vent 245 kg/m², resistència a la càrrega de la neu 551 kg/m², pes 0,99 kg, amb caixa de connexions amb díodes, cables i connectors. Inclús accessoris de muntatge i material de connexionat elèctric.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</si>
  <si>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</si>
  <si>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</si>
  <si>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</si>
  <si>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</si>
  <si>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</si>
  <si>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</si>
  <si>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</si>
  <si>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mt35sol010baa</t>
  </si>
  <si>
    <t xml:space="preserve">U</t>
  </si>
  <si>
    <t xml:space="preserve">Mòdul solar fotovoltaic de cèl·lules de silici monocristal·lí, model SI-ESF-M-NE-M-5W "SOLAR INNOVA", potència màxima (Wp) 5 W, tensió a màxima potència (Vmp) 17,9 V, intensitat a màxima potència (Imp) 0,28 A, tensió en circuit obert (Voc) 22 V, intensitat de curtcircuit (Isc) 0,31 A, eficiència 9,1%, 36 cèl·lules, vidre exterior trempat de 3,2 mm d'espessor, capa adhesiva d'etilvinilacetat (EVA), capa posterior de polifluorur de vinil, polièster i polifluorur de vinil (TPT), marc d'alumini anoditzat, temperatura de treball -40°C fins 85°C, dimensions 290x190x25 mm, resistència a la càrrega del vent 245 kg/m², resistència a la càrrega de la neu 551 kg/m², pes 0,99 kg, amb caixa de connexions amb díodes, cables i connectors.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</si>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</sst>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1.87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0.115</v>
      </c>
      <c r="G13" s="13">
        <v>26.41</v>
      </c>
      <c r="H13" s="13">
        <f ca="1">ROUND(INDIRECT(ADDRESS(ROW()+(0), COLUMN()+(-2), 1))*INDIRECT(ADDRESS(ROW()+(0), COLUMN()+(-1), 1)), 2)</f>
        <v>3.04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0.115</v>
      </c>
      <c r="G14" s="14">
        <v>22.7</v>
      </c>
      <c r="H14" s="14">
        <f ca="1">ROUND(INDIRECT(ADDRESS(ROW()+(0), COLUMN()+(-2), 1))*INDIRECT(ADDRESS(ROW()+(0), COLUMN()+(-1), 1)), 2)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10.65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